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4\EXCEL\"/>
    </mc:Choice>
  </mc:AlternateContent>
  <bookViews>
    <workbookView xWindow="0" yWindow="0" windowWidth="25200" windowHeight="115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'2023'!$A$1:$R$11</definedName>
  </definedNames>
  <calcPr calcId="145621"/>
</workbook>
</file>

<file path=xl/sharedStrings.xml><?xml version="1.0" encoding="utf-8"?>
<sst xmlns="http://schemas.openxmlformats.org/spreadsheetml/2006/main" count="166" uniqueCount="105">
  <si>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</si>
  <si>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</si>
  <si>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</si>
  <si>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</si>
  <si>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</si>
  <si>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</si>
  <si>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</si>
  <si>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</si>
  <si>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</si>
  <si>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</si>
  <si>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</si>
  <si>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</si>
  <si>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</si>
  <si>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</si>
  <si>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</si>
  <si>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</si>
  <si>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</si>
  <si>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</si>
  <si>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</si>
  <si>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</si>
  <si>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</si>
  <si>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</si>
  <si>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</si>
  <si>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</si>
  <si>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</si>
  <si>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</si>
  <si>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</si>
  <si>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</si>
  <si>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</si>
  <si>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</si>
  <si>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</si>
  <si>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</si>
  <si>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</si>
  <si>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</si>
  <si>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</si>
  <si>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</si>
  <si>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</si>
  <si>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</si>
  <si>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</si>
  <si>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</si>
  <si>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</si>
  <si>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</si>
  <si>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</si>
  <si>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</si>
  <si>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</si>
  <si>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</si>
  <si>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</si>
  <si>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</si>
  <si>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</si>
  <si>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</si>
  <si>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</si>
  <si>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</si>
  <si>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</si>
  <si>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</si>
  <si>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</si>
  <si>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</si>
  <si>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</si>
  <si>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</si>
  <si>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</si>
  <si>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</si>
  <si>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</si>
  <si>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</si>
  <si>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</si>
  <si>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</si>
  <si>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</si>
  <si>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</si>
  <si>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</si>
  <si>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</si>
  <si>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</si>
  <si>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</si>
  <si>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</si>
  <si>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</si>
  <si>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</si>
  <si>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</si>
  <si>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</si>
  <si>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</si>
  <si>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</si>
  <si>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</si>
  <si>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</si>
  <si>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</si>
  <si>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</si>
  <si>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12.2-18/2024</t>
  </si>
  <si>
    <t xml:space="preserve">ZPMZKZ Celje </t>
  </si>
  <si>
    <t xml:space="preserve">Da imajo odprti oddelki pripora in trije obsojeniški oddelki pred bivalnimi prostori večje hodnike, kjer se lahko zaprte osebe čez celoten dan (razen v nočnem času) gibljejo in tudi medsebojno družijo.
</t>
  </si>
  <si>
    <t>Zaprte osebe imajo prost dostop do telefonskih govorilnic, ki so nameščene na sprehajališču in oddelkih. Direktor je še pojasnil, da si prizadevajo, da bi se v zavod namestilo še več telefonskih govorilnic, vendar se družba Telekom d. d. slabše odziva oziroma samo obljubljalo, da bodo namestili dodatne telefonske govorilnice.</t>
  </si>
  <si>
    <t>Generalni urad URSIKS je sporočil, da se je Zavod že obrnil na Generalni urad URSIKS ter zaprosil za pomoč pri komunikaciji z družbo Telekom d. d., vendar se kljub dodatnim prošnjam po večji odzivnosti, družba Telekom d. d. še vedno ne odziva.</t>
  </si>
  <si>
    <t xml:space="preserve">V Zavodu je v oddelku za varnost bilo na dan tematskega obiska, od sistemiziranih 68 mest, zaposlenih (le) 55 pravosodnih policistov. Direktor je pojasnil, da so trije pravosodni policisti že dalj časa na bolniškem dopustu. Pomanjkanje pravosodnih policistov se predvsem kaže v številu opravljenih nadur, ki se na posameznika iz leta v leto zvišuje. Na kadrovskih postopkih, ki jih imajo čez celo leto, jim skorajda ne uspe pridobiti ustreznih kandidatov, saj so v letu 2023 ob odhodu štirih pravosodnih policistov uspeli zaposlili le tri pravosodne policiste in pravosodno policistko. Tudi v tem letu so izvedli že tri postopke za zaposlitev novih pravosodnih policistov, vendar je nabor kandidatov številčno vedno slabši. Uspelo jim je izbrati le dva primerna kandidata, žal pa se je med postopkom eden že odločil, da službe ne bo sprejel, za drugega pa je postopek zaključen in bo delo nastopil v bližnji prihodnosti oziroma po odpovednem roku. </t>
  </si>
  <si>
    <t>Generalni urad URSIKS je pojasnil, da v Zavodu redno izvajajo razpise za zaposlitev, z namenom popolnitve še nezasedenih sistemiziranih delovnih mest, vendar na žalost neuspešno.</t>
  </si>
  <si>
    <t>Priporočili smo, da se Zavodu zagotovi dovolj lesenih omar, da bo vsaka zaprta oseba imela svojo omaro, v katero bo lahko na varno shranila svoje osebne stvari, ter da se proučijo možnosti drugačnega načina prhanja za zaprte osebe, ki niso nameščene v ta bivalni prostor.</t>
  </si>
  <si>
    <t>Po uvodnem razgovoru z direktorjem smo opravili pregled nekaterih prostorov zavoda. Opravili smo pregled trakta polodprtega režima prestajanja kazni zapora, v katerem so bivalni prostori označeni od številke 202 do številke 205. Za bivalni prostor številka 205 je direktor že ob uvodnem pogovoru pojasnil, da je bil ta prostor spremenjen v bivalni prostor iz skupnega prostora za aktivnosti z manjšo čajno kuhinjo in tušem za vse v traktu nameščene obsojence. Pri pregledu bivalnega prostora številka 205 je bilo tako ugotovljeno, da je ta opremljen s tremi posteljami brez omar, tako so nameščene osebe imele svoje stvari zložene v torbah in vrečkah pod posteljami.
Ugotovljeno je bilo, da so bili obsojenci v tem bivalnem prostoru, brez omar, nameščeni že en teden oziroma deset dni. Hkrati so obsojenci kot moteče navedli, da se praktično cel dan (bivalni prostor je odprt med 6.00 in 22.00) v ta bivalni prostor prihajajo prhat ostali v traktu nameščeni obsojenci.</t>
  </si>
  <si>
    <t>Glede polodprtega režima prestajanja kazni zapora je bilo ugotovljeno, da nameščeni obsojenci lahko kadijo samo na hodniku pred bivalnimi prostori. Pri pregledu hodnika pred bivalnimi prostori pa je bilo ugotovljeno, da na hodniku ni nameščenih pepelnikov, na kar smo direktorja opozorili ob zaključnem pogovoru.</t>
  </si>
  <si>
    <t>Generalni urad URSIKS je sporočil, da so hodnik polodprtega oddelka že opremili s pepelniki.</t>
  </si>
  <si>
    <t>Opravili smo tudi pregled pripornega trakta, v katerem so bivalni prostori označeni od številke 302 do številke 305, pri čemer je bilo ugotovljeno, da vrata bivalnih prostorov niso številčno označena, na kar smo direktorja opozorili ob zaključnem pogovoru.</t>
  </si>
  <si>
    <t>Generalni urad URSIKS je sporočil, da so oznake za bivalne prostore od številke 302 do številke 305 v izdelavi. Sobe bodo označili takoj, ko dobijo izdelane oznake.</t>
  </si>
  <si>
    <t>Priporočili smo, da se zložljive postelje, za namestitev zaprtih oseb uporablja zgolj izjemoma in za kratek čas. Hkrati smo priporočili, da se proučijo možnosti, da se Zavodu v čim krajšem času zagotovi dovolj ustreznih lesenih postelj.</t>
  </si>
  <si>
    <t>Pri pregledu bivalnega prostora številka 303, v katerem je bilo v času našega tematskega obiska nameščenih osem pripornikov, je bilo ugotovljeno, da en pripornik za spanje uporablja zložljivo posteljo.</t>
  </si>
  <si>
    <t>Priporočili smo, da se mladoletni priporniki in obsojenci dosledno seznanijo in spodbujajo h koriščenju pravice do triurnega gibanja na prostem/sprehodu in da se proučijo možnosti, da se uvede posebni pedagog za mladoletne pripornike.</t>
  </si>
  <si>
    <t>Pri pregledu bivalnega prostora številka 422, ki je v delu zavoda, kjer so bivalni prostori tudi čez dan zaklenjeni, je bilo ugotovljeno, da so v njem nameščeni štirje priporniki, od tega eden mladoleten. V pogovoru je bilo ugotovljeno, da mladoletni pripornik, skupaj z ostalimi nameščenimi priporniki, koristi le pravico dvournega gibanja/sprehoda na prostem. Glede na naše vprašanje, ali ve, da ima, kot mladoletnik, pravico koriščenja treh ur za gibanje na prostem/sprehodu, je mladoletnik (ne popolnoma prepričljivo) odgovoril, da triurnega bivanja na prostem/sprehodu ne koristi, ker naj bi mu ustrezal dvourni režim, da se nato z drugimi priporniki vrne v bivalni prostor. Prav tako je bilo v pogovoru ugotovljeno, da mladoletni pripornik v Zavodu nima posebnega pedagoga, na katerega bi se lahko obrnil za morebitna vprašanja.</t>
  </si>
  <si>
    <t>Generalni urad URSIKS sporočil, da mladoletne pripornike in obsojence redno seznanjajo in spodbujajo h koriščenju pravice do triurnega gibanja na prostem. Priporočilu, da se za mladoletne pripornike uvede posebni pedagog, so v Zavodu sledili in določili pedagoga, ki bo obravnaval mladoletne pripornike.</t>
  </si>
  <si>
    <t>Generalni urad URSIKS je pojasnil, da Zavod razpolaga z dovolj lesenimi omarami, vendar v sobah ni dovolj prostora, da bi lahko vsaka zaprta oseba imela svojo omaro. V Zavodu so že večkrat proučevali možnost drugačnega načina prhanja za zaprte osebe, a ugotavljajo, da drugačen način prhanja ni izvedljiv.</t>
  </si>
  <si>
    <t>Ker smo na pomanjkljivost, da hodnik polodprtega režima prestajanja kazni zapora ni opremljen s pepelniki opozorili že med obiskom, smo izrazili pričakovanje, da je bila ta pomanjkljivost že odpravljena in je bil hodnik že opremljen s pepelniki.</t>
  </si>
  <si>
    <t>Generalni urad URSIKS je pojasnil, da zložljive postelje v Zavodu uporabljajo izjemoma in za kratek čas. Redno se izvaja rotacija zaprtih oseb, ki so nameščeni na zložljivih posteljah, nanje se praviloma nameščajo novo sprejete zaprte osebe, takoj ko je mogoče, jim dodelijo leseno posteljo. V Zavodu imajo dovolj lesenih postelj, vendar v sobah zanje nimajo prostora.</t>
  </si>
  <si>
    <t xml:space="preserve">Priporočili smo, da Generalni urad URSIKS prouči možnosti podpore Zavodu v komunikaciji z družbo Telekom d. d., da bo le-ta bolj odzivna na prošnje zavoda po namestitvi dodatnih govorilnic. </t>
  </si>
  <si>
    <t>Priporočili smo, da se glede na močno povečano število pripornikov, proučijo možnosti povečanja števila pravosodnih policistov oziroma popolnitve še nezasedenih sistemiziranih delovnih mest.</t>
  </si>
  <si>
    <t>Ker samo na pomanjkljivost, da vrata bivalnih prostorov (od številke 302 do številke 305) niso številčno označene, opozorili že med obiskom, smo izrazili pričakovanje, da je bila ta pomanjkljivost že odpravljena.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</si>
</sst>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center" vertical="center" wrapText="1"/>
    </xf>
    <xf numFmtId="164" fontId="4" fillId="0" borderId="1" xfId="0" applyNumberFormat="1" applyFont="1" applyBorder="1" applyAlignment="1">
      <alignment horizontal="left" vertical="center" wrapText="1"/>
    </xf>
    <xf numFmtId="0" fontId="4" fillId="0" borderId="1" xfId="0" applyFont="1" applyBorder="1" applyAlignment="1">
      <alignment vertical="top" wrapText="1"/>
    </xf>
    <xf numFmtId="0" fontId="3" fillId="2" borderId="1" xfId="1" applyFont="1" applyBorder="1" applyAlignment="1">
      <alignment vertical="top" wrapText="1"/>
    </xf>
    <xf numFmtId="0" fontId="4" fillId="0" borderId="0" xfId="0" applyFont="1" applyAlignment="1">
      <alignment vertical="top" wrapText="1"/>
    </xf>
    <xf numFmtId="164" fontId="3" fillId="2" borderId="1" xfId="1" applyNumberFormat="1" applyFont="1" applyBorder="1" applyAlignment="1">
      <alignment horizontal="left" vertical="center" wrapText="1"/>
    </xf>
    <xf numFmtId="164" fontId="4" fillId="0" borderId="0" xfId="0" applyNumberFormat="1" applyFont="1" applyAlignment="1">
      <alignment horizontal="left" vertical="center" wrapText="1"/>
    </xf>
    <xf numFmtId="0" fontId="3" fillId="2" borderId="1" xfId="1" applyFont="1" applyBorder="1" applyAlignment="1">
      <alignment vertical="center" wrapText="1"/>
    </xf>
    <xf numFmtId="0" fontId="4" fillId="0" borderId="0" xfId="0" applyFont="1" applyAlignment="1">
      <alignment horizontal="left" vertical="center"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11"/>
  <sheetViews>
    <sheetView tabSelected="1" topLeftCell="A7" zoomScale="80" zoomScaleNormal="80" workbookViewId="0">
      <selection activeCell="H7" sqref="H7"/>
    </sheetView>
  </sheetViews>
  <sheetFormatPr defaultColWidth="9.140625" defaultRowHeight="15" x14ac:dyDescent="0.25"/>
  <cols>
    <col min="1" max="1" width="12.85546875" style="20" customWidth="1"/>
    <col min="2" max="2" width="9.28515625" style="22" customWidth="1"/>
    <col min="3" max="3" width="14.42578125" style="13" customWidth="1"/>
    <col min="4" max="4" width="20.28515625" style="13" customWidth="1"/>
    <col min="5" max="5" width="13.42578125" style="13" customWidth="1"/>
    <col min="6" max="6" width="10.85546875" style="13" customWidth="1"/>
    <col min="7" max="7" width="11.5703125" style="14" customWidth="1"/>
    <col min="8" max="8" width="25" style="18" customWidth="1"/>
    <col min="9" max="9" width="68" style="13" customWidth="1"/>
    <col min="10" max="10" width="12.85546875" style="13" customWidth="1"/>
    <col min="11" max="11" width="19.7109375" style="13" customWidth="1"/>
    <col min="12" max="12" width="22.7109375" style="13" customWidth="1"/>
    <col min="13" max="13" width="49.28515625" style="13" customWidth="1"/>
    <col min="14" max="14" width="73" style="13" customWidth="1"/>
    <col min="15" max="15" width="10" style="13" customWidth="1"/>
    <col min="16" max="16" width="11" style="13" customWidth="1"/>
    <col min="17" max="17" width="19.5703125" style="13" customWidth="1"/>
    <col min="18" max="18" width="13.7109375" style="13" customWidth="1"/>
    <col min="19" max="16384" width="9.140625" style="5"/>
  </cols>
  <sheetData>
    <row r="1" spans="1:18" s="7" customFormat="1" ht="28.5" x14ac:dyDescent="0.2">
      <c r="A1" s="19" t="s">
        <v>0</v>
      </c>
      <c r="B1" s="21" t="s">
        <v>4</v>
      </c>
      <c r="C1" s="8" t="s">
        <v>18</v>
      </c>
      <c r="D1" s="8" t="s">
        <v>54</v>
      </c>
      <c r="E1" s="8" t="s">
        <v>19</v>
      </c>
      <c r="F1" s="8" t="s">
        <v>29</v>
      </c>
      <c r="G1" s="8" t="s">
        <v>55</v>
      </c>
      <c r="H1" s="17" t="s">
        <v>1</v>
      </c>
      <c r="I1" s="8" t="s">
        <v>79</v>
      </c>
      <c r="J1" s="8" t="s">
        <v>35</v>
      </c>
      <c r="K1" s="8" t="s">
        <v>53</v>
      </c>
      <c r="L1" s="8" t="s">
        <v>39</v>
      </c>
      <c r="M1" s="8" t="s">
        <v>44</v>
      </c>
      <c r="N1" s="8" t="s">
        <v>45</v>
      </c>
      <c r="O1" s="8" t="s">
        <v>46</v>
      </c>
      <c r="P1" s="8" t="s">
        <v>50</v>
      </c>
      <c r="Q1" s="8" t="s">
        <v>74</v>
      </c>
      <c r="R1" s="8" t="s">
        <v>39</v>
      </c>
    </row>
    <row r="2" spans="1:18" s="6" customFormat="1" ht="57" x14ac:dyDescent="0.2">
      <c r="A2" s="15">
        <v>45397</v>
      </c>
      <c r="B2" s="9" t="s">
        <v>81</v>
      </c>
      <c r="C2" s="10" t="s">
        <v>8</v>
      </c>
      <c r="D2" s="9" t="s">
        <v>82</v>
      </c>
      <c r="E2" s="9" t="s">
        <v>27</v>
      </c>
      <c r="F2" s="9" t="s">
        <v>30</v>
      </c>
      <c r="G2" s="10"/>
      <c r="H2" s="16"/>
      <c r="I2" s="11"/>
      <c r="J2" s="11"/>
      <c r="K2" s="11"/>
      <c r="L2" s="11"/>
      <c r="M2" s="11"/>
      <c r="N2" s="11" t="s">
        <v>83</v>
      </c>
      <c r="O2" s="11"/>
      <c r="P2" s="11"/>
      <c r="Q2" s="11"/>
      <c r="R2" s="11"/>
    </row>
    <row r="3" spans="1:18" s="6" customFormat="1" ht="150.75" customHeight="1" x14ac:dyDescent="0.2">
      <c r="A3" s="15">
        <v>45397</v>
      </c>
      <c r="B3" s="9" t="s">
        <v>81</v>
      </c>
      <c r="C3" s="10" t="s">
        <v>8</v>
      </c>
      <c r="D3" s="9" t="s">
        <v>82</v>
      </c>
      <c r="E3" s="9" t="s">
        <v>27</v>
      </c>
      <c r="F3" s="9" t="s">
        <v>30</v>
      </c>
      <c r="G3" s="10">
        <v>1</v>
      </c>
      <c r="H3" s="16" t="s">
        <v>102</v>
      </c>
      <c r="I3" s="11" t="s">
        <v>84</v>
      </c>
      <c r="J3" s="11" t="s">
        <v>37</v>
      </c>
      <c r="K3" s="11" t="s">
        <v>68</v>
      </c>
      <c r="L3" s="11" t="s">
        <v>40</v>
      </c>
      <c r="M3" s="11" t="s">
        <v>85</v>
      </c>
      <c r="N3" s="11"/>
      <c r="O3" s="11"/>
      <c r="P3" s="11"/>
      <c r="Q3" s="11"/>
      <c r="R3" s="11"/>
    </row>
    <row r="4" spans="1:18" s="6" customFormat="1" ht="224.25" customHeight="1" x14ac:dyDescent="0.2">
      <c r="A4" s="15">
        <v>45397</v>
      </c>
      <c r="B4" s="9" t="s">
        <v>81</v>
      </c>
      <c r="C4" s="10" t="s">
        <v>8</v>
      </c>
      <c r="D4" s="9" t="s">
        <v>82</v>
      </c>
      <c r="E4" s="9" t="s">
        <v>27</v>
      </c>
      <c r="F4" s="9" t="s">
        <v>30</v>
      </c>
      <c r="G4" s="10">
        <v>2</v>
      </c>
      <c r="H4" s="16" t="s">
        <v>103</v>
      </c>
      <c r="I4" s="11" t="s">
        <v>86</v>
      </c>
      <c r="J4" s="11" t="s">
        <v>37</v>
      </c>
      <c r="K4" s="11" t="s">
        <v>67</v>
      </c>
      <c r="L4" s="11" t="s">
        <v>41</v>
      </c>
      <c r="M4" s="11" t="s">
        <v>87</v>
      </c>
      <c r="N4" s="11"/>
      <c r="O4" s="11"/>
      <c r="P4" s="11"/>
      <c r="Q4" s="11"/>
      <c r="R4" s="11"/>
    </row>
    <row r="5" spans="1:18" s="6" customFormat="1" ht="213.75" x14ac:dyDescent="0.2">
      <c r="A5" s="15">
        <v>45397</v>
      </c>
      <c r="B5" s="9" t="s">
        <v>81</v>
      </c>
      <c r="C5" s="10" t="s">
        <v>8</v>
      </c>
      <c r="D5" s="9" t="s">
        <v>82</v>
      </c>
      <c r="E5" s="9" t="s">
        <v>27</v>
      </c>
      <c r="F5" s="9" t="s">
        <v>30</v>
      </c>
      <c r="G5" s="10">
        <v>3</v>
      </c>
      <c r="H5" s="16" t="s">
        <v>88</v>
      </c>
      <c r="I5" s="11" t="s">
        <v>89</v>
      </c>
      <c r="J5" s="11" t="s">
        <v>37</v>
      </c>
      <c r="K5" s="11" t="s">
        <v>63</v>
      </c>
      <c r="L5" s="11" t="s">
        <v>41</v>
      </c>
      <c r="M5" s="11" t="s">
        <v>99</v>
      </c>
      <c r="N5" s="11"/>
      <c r="O5" s="11"/>
      <c r="P5" s="11"/>
      <c r="Q5" s="11"/>
      <c r="R5" s="11"/>
    </row>
    <row r="6" spans="1:18" s="6" customFormat="1" ht="171" x14ac:dyDescent="0.2">
      <c r="A6" s="15">
        <v>45397</v>
      </c>
      <c r="B6" s="9" t="s">
        <v>81</v>
      </c>
      <c r="C6" s="10" t="s">
        <v>8</v>
      </c>
      <c r="D6" s="9" t="s">
        <v>82</v>
      </c>
      <c r="E6" s="9" t="s">
        <v>27</v>
      </c>
      <c r="F6" s="9" t="s">
        <v>30</v>
      </c>
      <c r="G6" s="10">
        <v>4</v>
      </c>
      <c r="H6" s="16" t="s">
        <v>100</v>
      </c>
      <c r="I6" s="11" t="s">
        <v>90</v>
      </c>
      <c r="J6" s="11" t="s">
        <v>37</v>
      </c>
      <c r="K6" s="11" t="s">
        <v>63</v>
      </c>
      <c r="L6" s="11" t="s">
        <v>40</v>
      </c>
      <c r="M6" s="11" t="s">
        <v>91</v>
      </c>
      <c r="N6" s="11"/>
      <c r="O6" s="11"/>
      <c r="P6" s="11"/>
      <c r="Q6" s="11"/>
      <c r="R6" s="11"/>
    </row>
    <row r="7" spans="1:18" s="6" customFormat="1" ht="142.5" x14ac:dyDescent="0.2">
      <c r="A7" s="15">
        <v>45397</v>
      </c>
      <c r="B7" s="9" t="s">
        <v>81</v>
      </c>
      <c r="C7" s="10" t="s">
        <v>8</v>
      </c>
      <c r="D7" s="9" t="s">
        <v>82</v>
      </c>
      <c r="E7" s="9" t="s">
        <v>27</v>
      </c>
      <c r="F7" s="9" t="s">
        <v>30</v>
      </c>
      <c r="G7" s="10">
        <v>5</v>
      </c>
      <c r="H7" s="16" t="s">
        <v>104</v>
      </c>
      <c r="I7" s="11" t="s">
        <v>92</v>
      </c>
      <c r="J7" s="11" t="s">
        <v>37</v>
      </c>
      <c r="K7" s="11" t="s">
        <v>63</v>
      </c>
      <c r="L7" s="11" t="s">
        <v>41</v>
      </c>
      <c r="M7" s="11" t="s">
        <v>93</v>
      </c>
      <c r="N7" s="11"/>
      <c r="O7" s="11"/>
      <c r="P7" s="11"/>
      <c r="Q7" s="11"/>
      <c r="R7" s="11"/>
    </row>
    <row r="8" spans="1:18" s="6" customFormat="1" ht="180" customHeight="1" x14ac:dyDescent="0.2">
      <c r="A8" s="15">
        <v>45397</v>
      </c>
      <c r="B8" s="9" t="s">
        <v>81</v>
      </c>
      <c r="C8" s="10" t="s">
        <v>8</v>
      </c>
      <c r="D8" s="9" t="s">
        <v>82</v>
      </c>
      <c r="E8" s="9" t="s">
        <v>27</v>
      </c>
      <c r="F8" s="9" t="s">
        <v>30</v>
      </c>
      <c r="G8" s="10">
        <v>6</v>
      </c>
      <c r="H8" s="16" t="s">
        <v>94</v>
      </c>
      <c r="I8" s="11" t="s">
        <v>95</v>
      </c>
      <c r="J8" s="11" t="s">
        <v>37</v>
      </c>
      <c r="K8" s="11" t="s">
        <v>63</v>
      </c>
      <c r="L8" s="11" t="s">
        <v>40</v>
      </c>
      <c r="M8" s="11" t="s">
        <v>101</v>
      </c>
      <c r="N8" s="11"/>
      <c r="O8" s="11"/>
      <c r="P8" s="11"/>
      <c r="Q8" s="11"/>
      <c r="R8" s="11"/>
    </row>
    <row r="9" spans="1:18" s="6" customFormat="1" ht="185.25" x14ac:dyDescent="0.2">
      <c r="A9" s="15">
        <v>45397</v>
      </c>
      <c r="B9" s="9" t="s">
        <v>81</v>
      </c>
      <c r="C9" s="10" t="s">
        <v>8</v>
      </c>
      <c r="D9" s="9" t="s">
        <v>82</v>
      </c>
      <c r="E9" s="9" t="s">
        <v>27</v>
      </c>
      <c r="F9" s="9" t="s">
        <v>30</v>
      </c>
      <c r="G9" s="10">
        <v>7</v>
      </c>
      <c r="H9" s="16" t="s">
        <v>96</v>
      </c>
      <c r="I9" s="11" t="s">
        <v>97</v>
      </c>
      <c r="J9" s="11" t="s">
        <v>37</v>
      </c>
      <c r="K9" s="11" t="s">
        <v>66</v>
      </c>
      <c r="L9" s="11" t="s">
        <v>40</v>
      </c>
      <c r="M9" s="11" t="s">
        <v>98</v>
      </c>
      <c r="N9" s="11"/>
      <c r="O9" s="11"/>
      <c r="P9" s="11"/>
      <c r="Q9" s="11"/>
      <c r="R9" s="11"/>
    </row>
    <row r="10" spans="1:18" s="6" customFormat="1" ht="14.25" x14ac:dyDescent="0.2">
      <c r="A10" s="15"/>
      <c r="B10" s="9"/>
      <c r="C10" s="10"/>
      <c r="D10" s="9"/>
      <c r="E10" s="9"/>
      <c r="F10" s="9"/>
      <c r="G10" s="10"/>
      <c r="H10" s="16"/>
      <c r="I10" s="11"/>
      <c r="J10" s="11"/>
      <c r="K10" s="11"/>
      <c r="L10" s="11"/>
      <c r="M10" s="11"/>
      <c r="N10" s="11"/>
      <c r="O10" s="11"/>
      <c r="P10" s="11"/>
      <c r="Q10" s="11"/>
      <c r="R10" s="11"/>
    </row>
    <row r="11" spans="1:18" s="6" customFormat="1" ht="14.25" x14ac:dyDescent="0.2">
      <c r="A11" s="15"/>
      <c r="B11" s="9"/>
      <c r="C11" s="10"/>
      <c r="D11" s="9"/>
      <c r="E11" s="9"/>
      <c r="F11" s="9"/>
      <c r="G11" s="10"/>
      <c r="H11" s="16"/>
      <c r="I11" s="11"/>
      <c r="J11" s="11"/>
      <c r="K11" s="11"/>
      <c r="L11" s="11"/>
      <c r="M11" s="11"/>
      <c r="N11" s="12"/>
      <c r="O11" s="11"/>
      <c r="P11" s="11"/>
      <c r="Q11" s="12"/>
      <c r="R11" s="11"/>
    </row>
  </sheetData>
  <autoFilter ref="A1:R11"/>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P2:P11</xm:sqref>
        </x14:dataValidation>
        <x14:dataValidation type="list" allowBlank="1" showInputMessage="1" showErrorMessage="1">
          <x14:formula1>
            <xm:f>'vrsta obiska'!$A$1:$A$9</xm:f>
          </x14:formula1>
          <xm:sqref>E2:E11</xm:sqref>
        </x14:dataValidation>
        <x14:dataValidation type="list" allowBlank="1" showInputMessage="1" showErrorMessage="1">
          <x14:formula1>
            <xm:f>'vrsta priporočila'!$A$1:$A$3</xm:f>
          </x14:formula1>
          <xm:sqref>J2:J11</xm:sqref>
        </x14:dataValidation>
        <x14:dataValidation type="list" allowBlank="1" showInputMessage="1" showErrorMessage="1">
          <x14:formula1>
            <xm:f>odziv!$A$1:$A$4</xm:f>
          </x14:formula1>
          <xm:sqref>R2:R11 L2:L11</xm:sqref>
        </x14:dataValidation>
        <x14:dataValidation type="list" allowBlank="1" showInputMessage="1" showErrorMessage="1">
          <x14:formula1>
            <xm:f>'ključni pojmi'!$B$1:$B$13</xm:f>
          </x14:formula1>
          <xm:sqref>K2:K11</xm:sqref>
        </x14:dataValidation>
        <x14:dataValidation type="list" allowBlank="1" showInputMessage="1" showErrorMessage="1">
          <x14:formula1>
            <xm:f>'čas obiska'!$A$1:$A$5</xm:f>
          </x14:formula1>
          <xm:sqref>F2:F11</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2023-05-31T10:35:20Z</cp:lastPrinted>
  <dcterms:created xsi:type="dcterms:W3CDTF">2018-04-06T08:39:51Z</dcterms:created>
  <dcterms:modified xsi:type="dcterms:W3CDTF">2024-07-17T07:06:53Z</dcterms:modified>
</cp:coreProperties>
</file>